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lly Wagner\Downloads\"/>
    </mc:Choice>
  </mc:AlternateContent>
  <xr:revisionPtr revIDLastSave="0" documentId="13_ncr:1_{C0FBE56E-A1D7-4D30-962F-FAA2AE6506E0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  <c r="I11" i="1"/>
  <c r="I24" i="1"/>
  <c r="I20" i="1"/>
  <c r="I30" i="1" l="1"/>
  <c r="I23" i="1"/>
  <c r="I17" i="1"/>
  <c r="I14" i="1"/>
</calcChain>
</file>

<file path=xl/sharedStrings.xml><?xml version="1.0" encoding="utf-8"?>
<sst xmlns="http://schemas.openxmlformats.org/spreadsheetml/2006/main" count="28" uniqueCount="22">
  <si>
    <t>BEDARFSKALKULATOR</t>
  </si>
  <si>
    <t>m²</t>
  </si>
  <si>
    <t>mm</t>
  </si>
  <si>
    <t>Wie groß ist die mit HYDROLIME zu bearbeitende Fläche?</t>
  </si>
  <si>
    <t>Wie dick soll die HYDROLIME Schicht sein? (3-7 mm)</t>
  </si>
  <si>
    <t>BASIS</t>
  </si>
  <si>
    <t>HYDROLIME BASIS für PORÖSE oder NICHT PORÖSE OBERFLÄCHEN</t>
  </si>
  <si>
    <t>GLASFASERMATTE</t>
  </si>
  <si>
    <t>Glasfasermatte</t>
  </si>
  <si>
    <t>HYDROLIME KALKPUTZ</t>
  </si>
  <si>
    <t>HYDROLIME Kalkputz</t>
  </si>
  <si>
    <t>HYDROLIME FEINPUTZ</t>
  </si>
  <si>
    <t>HYDROLIME Feinputz</t>
  </si>
  <si>
    <t>HYDROLIME KOMPONENTE</t>
  </si>
  <si>
    <t>HYDROLIME Komponente für Kalkputz</t>
  </si>
  <si>
    <t>HYDROLIME Komponente für Feinputz</t>
  </si>
  <si>
    <t>HYDROLIME BASIS für PORÖSE OBERFLÄCHEN</t>
  </si>
  <si>
    <t>VERSIEGLUNG</t>
  </si>
  <si>
    <t>HYDROLIME Versieglung</t>
  </si>
  <si>
    <t>L</t>
  </si>
  <si>
    <t>m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</si>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</sst>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1" fillId="2" borderId="0" xfId="0" applyFont="1" applyFill="1" applyAlignment="1"/>
    <xf numFmtId="0" fontId="2" fillId="2" borderId="0" xfId="0" applyFont="1" applyFill="1"/>
    <xf numFmtId="0" fontId="0" fillId="2" borderId="1" xfId="0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0"/>
  <sheetViews>
    <sheetView tabSelected="1" view="pageLayout" zoomScale="73" zoomScaleNormal="70" zoomScalePageLayoutView="73" workbookViewId="0">
      <selection activeCell="I28" sqref="I28"/>
    </sheetView>
  </sheetViews>
  <sheetFormatPr defaultRowHeight="14.5" x14ac:dyDescent="0.35"/>
  <cols>
    <col min="1" max="1" width="13.1796875" style="1" customWidth="1"/>
    <col min="2" max="2" width="2.26953125" style="1" customWidth="1"/>
    <col min="3" max="6" width="8.7265625" style="1"/>
    <col min="7" max="7" width="12.453125" style="1" customWidth="1"/>
    <col min="8" max="8" width="3.36328125" style="1" customWidth="1"/>
    <col min="9" max="10" width="8.7265625" style="1"/>
  </cols>
  <sheetData>
    <row r="2" spans="1:10" ht="26" customHeight="1" x14ac:dyDescent="0.55000000000000004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</row>
    <row r="3" spans="1:10" ht="14.5" customHeight="1" x14ac:dyDescent="0.55000000000000004">
      <c r="A3" s="2"/>
      <c r="B3" s="2"/>
      <c r="C3" s="2"/>
      <c r="D3" s="2"/>
      <c r="E3" s="2"/>
      <c r="F3" s="2"/>
      <c r="G3" s="2"/>
      <c r="H3" s="2"/>
      <c r="I3" s="2"/>
      <c r="J3" s="2"/>
    </row>
    <row r="5" spans="1:10" x14ac:dyDescent="0.35">
      <c r="A5" s="1" t="s">
        <v>3</v>
      </c>
      <c r="G5" s="4">
        <v>8</v>
      </c>
      <c r="I5" s="1" t="s">
        <v>1</v>
      </c>
    </row>
    <row r="6" spans="1:10" ht="8" customHeight="1" x14ac:dyDescent="0.35"/>
    <row r="7" spans="1:10" x14ac:dyDescent="0.35">
      <c r="A7" s="1" t="s">
        <v>4</v>
      </c>
      <c r="G7" s="4"/>
      <c r="I7" s="1" t="s">
        <v>2</v>
      </c>
    </row>
    <row r="10" spans="1:10" x14ac:dyDescent="0.35">
      <c r="A10" s="3" t="s">
        <v>5</v>
      </c>
    </row>
    <row r="11" spans="1:10" x14ac:dyDescent="0.35">
      <c r="A11" s="1" t="s">
        <v>6</v>
      </c>
      <c r="I11" s="1">
        <f>0.05*G5</f>
        <v>0.4</v>
      </c>
      <c r="J11" s="1" t="s">
        <v>19</v>
      </c>
    </row>
    <row r="13" spans="1:10" x14ac:dyDescent="0.35">
      <c r="A13" s="3" t="s">
        <v>7</v>
      </c>
    </row>
    <row r="14" spans="1:10" x14ac:dyDescent="0.35">
      <c r="A14" s="1" t="s">
        <v>8</v>
      </c>
      <c r="I14" s="1">
        <f>1.1*G5</f>
        <v>8.8000000000000007</v>
      </c>
      <c r="J14" s="1" t="s">
        <v>20</v>
      </c>
    </row>
    <row r="16" spans="1:10" x14ac:dyDescent="0.35">
      <c r="A16" s="3" t="s">
        <v>9</v>
      </c>
    </row>
    <row r="17" spans="1:10" x14ac:dyDescent="0.35">
      <c r="A17" s="1" t="s">
        <v>10</v>
      </c>
      <c r="I17" s="1">
        <f>1*G5*G7</f>
        <v>0</v>
      </c>
      <c r="J17" s="1" t="s">
        <v>21</v>
      </c>
    </row>
    <row r="19" spans="1:10" x14ac:dyDescent="0.35">
      <c r="A19" s="3" t="s">
        <v>11</v>
      </c>
    </row>
    <row r="20" spans="1:10" x14ac:dyDescent="0.35">
      <c r="A20" s="1" t="s">
        <v>12</v>
      </c>
      <c r="I20" s="1">
        <f>0.2*G5</f>
        <v>1.6</v>
      </c>
      <c r="J20" s="1" t="s">
        <v>21</v>
      </c>
    </row>
    <row r="22" spans="1:10" x14ac:dyDescent="0.35">
      <c r="A22" s="3" t="s">
        <v>13</v>
      </c>
    </row>
    <row r="23" spans="1:10" x14ac:dyDescent="0.35">
      <c r="A23" s="1" t="s">
        <v>14</v>
      </c>
      <c r="I23" s="1">
        <f>0.3*G5*G7</f>
        <v>0</v>
      </c>
      <c r="J23" s="1" t="s">
        <v>19</v>
      </c>
    </row>
    <row r="24" spans="1:10" x14ac:dyDescent="0.35">
      <c r="A24" s="1" t="s">
        <v>15</v>
      </c>
      <c r="I24" s="1">
        <f>0.1*G5</f>
        <v>0.8</v>
      </c>
      <c r="J24" s="1" t="s">
        <v>19</v>
      </c>
    </row>
    <row r="26" spans="1:10" x14ac:dyDescent="0.35">
      <c r="A26" s="3" t="s">
        <v>5</v>
      </c>
    </row>
    <row r="27" spans="1:10" x14ac:dyDescent="0.35">
      <c r="A27" s="1" t="s">
        <v>16</v>
      </c>
      <c r="I27" s="1">
        <f>0.05*G5</f>
        <v>0.4</v>
      </c>
      <c r="J27" s="1" t="s">
        <v>19</v>
      </c>
    </row>
    <row r="29" spans="1:10" x14ac:dyDescent="0.35">
      <c r="A29" s="3" t="s">
        <v>17</v>
      </c>
    </row>
    <row r="30" spans="1:10" x14ac:dyDescent="0.35">
      <c r="A30" s="1" t="s">
        <v>18</v>
      </c>
      <c r="I30" s="1">
        <f>0.1*G5</f>
        <v>0.8</v>
      </c>
      <c r="J30" s="1" t="s">
        <v>19</v>
      </c>
    </row>
  </sheetData>
  <sheetProtection algorithmName="SHA-512" hashValue="ypPnmOWDBravGsUqsjNNfeWLTRIj05avQZuFPoy20rkh3++RfNOfOkLTj0E3EfrpUyTQvEHZZaHewPTKEsEUCw==" saltValue="FPV1eCL3TotStCYA0AiHCA==" spinCount="100000" sheet="1" objects="1" scenarios="1"/>
  <pageMargins left="0.7" right="0.7" top="1.1944444444444444" bottom="0.75" header="0.3" footer="0.3"/>
  <pageSetup paperSize="9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Wagner</dc:creator>
  <cp:lastModifiedBy>Kelly Wagner</cp:lastModifiedBy>
  <dcterms:created xsi:type="dcterms:W3CDTF">2020-11-24T19:35:03Z</dcterms:created>
  <dcterms:modified xsi:type="dcterms:W3CDTF">2021-01-30T19:50:55Z</dcterms:modified>
</cp:coreProperties>
</file>